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115" windowHeight="8805" activeTab="0"/>
  </bookViews>
  <sheets>
    <sheet name="Tabl" sheetId="1" r:id="rId1"/>
    <sheet name="Apbalvošana" sheetId="2" r:id="rId2"/>
  </sheets>
  <definedNames/>
  <calcPr fullCalcOnLoad="1"/>
</workbook>
</file>

<file path=xl/sharedStrings.xml><?xml version="1.0" encoding="utf-8"?>
<sst xmlns="http://schemas.openxmlformats.org/spreadsheetml/2006/main" count="123" uniqueCount="68">
  <si>
    <t>№</t>
  </si>
  <si>
    <t>Punkti</t>
  </si>
  <si>
    <t>Vieta</t>
  </si>
  <si>
    <t>I</t>
  </si>
  <si>
    <t>II</t>
  </si>
  <si>
    <t>III</t>
  </si>
  <si>
    <t>Organizācija, pilsēta</t>
  </si>
  <si>
    <t>Piezīmes</t>
  </si>
  <si>
    <t>Galvenais tiesnesis</t>
  </si>
  <si>
    <t>V. GLODS</t>
  </si>
  <si>
    <t>B</t>
  </si>
  <si>
    <t>A</t>
  </si>
  <si>
    <t>IV</t>
  </si>
  <si>
    <t>3</t>
  </si>
  <si>
    <t>1</t>
  </si>
  <si>
    <t>0</t>
  </si>
  <si>
    <t xml:space="preserve"> 4    </t>
  </si>
  <si>
    <t>4</t>
  </si>
  <si>
    <t>3,5</t>
  </si>
  <si>
    <t>organizācija</t>
  </si>
  <si>
    <t>12:0</t>
  </si>
  <si>
    <t>0:12</t>
  </si>
  <si>
    <t>Apli</t>
  </si>
  <si>
    <t>Par III vietu</t>
  </si>
  <si>
    <t>Jelgavas BJSS</t>
  </si>
  <si>
    <t>Uzvārds, vārds</t>
  </si>
  <si>
    <t>Pierīgas BJSS</t>
  </si>
  <si>
    <t>Lido, Rīga</t>
  </si>
  <si>
    <t>Rīga, 31.08.2013.</t>
  </si>
  <si>
    <t>Atklātas Latvijas Republikas meistarsacīkstes  SAMBO cīņā kadetiem</t>
  </si>
  <si>
    <t xml:space="preserve">V. UZVĀRDS </t>
  </si>
  <si>
    <t>72 kg</t>
  </si>
  <si>
    <t>M. KONJUŠEKS</t>
  </si>
  <si>
    <t>E. AKULIS</t>
  </si>
  <si>
    <t>LIDO, Rīga</t>
  </si>
  <si>
    <t>VZDS, Rīga</t>
  </si>
  <si>
    <t>J. STRAUJUPS</t>
  </si>
  <si>
    <t>S. GINKULS</t>
  </si>
  <si>
    <t>R. GRAUMANIS</t>
  </si>
  <si>
    <t>S. ŽIGURA</t>
  </si>
  <si>
    <t>Gurjevsk, Krievija</t>
  </si>
  <si>
    <t>V. ŠEIRYS</t>
  </si>
  <si>
    <t>Klaipeda, Lietuva</t>
  </si>
  <si>
    <t>E. BLŪMENTĀLS</t>
  </si>
  <si>
    <t>(Ārsts)</t>
  </si>
  <si>
    <t>sap.paņ.</t>
  </si>
  <si>
    <t>6:4</t>
  </si>
  <si>
    <t>4:6</t>
  </si>
  <si>
    <t>2:9</t>
  </si>
  <si>
    <t>9:2</t>
  </si>
  <si>
    <t>0:15</t>
  </si>
  <si>
    <t>15:0</t>
  </si>
  <si>
    <t>4:4</t>
  </si>
  <si>
    <t>13:0</t>
  </si>
  <si>
    <t>0:13</t>
  </si>
  <si>
    <t>ārsts</t>
  </si>
  <si>
    <t>8:0</t>
  </si>
  <si>
    <t>0:8</t>
  </si>
  <si>
    <t>0:4</t>
  </si>
  <si>
    <t>4:0</t>
  </si>
  <si>
    <t>Eduards BLŪMENTĀLS</t>
  </si>
  <si>
    <t>Raimonds GRAUMANIS</t>
  </si>
  <si>
    <t>Vitautas ŠEIRYS</t>
  </si>
  <si>
    <t>Jānis STRAUJUPS</t>
  </si>
  <si>
    <t>Ernests AKULIS</t>
  </si>
  <si>
    <t>Sergey ŽIGURA</t>
  </si>
  <si>
    <t>Stanislavs GINKULS</t>
  </si>
  <si>
    <t>Maksis KONJUŠEKS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</si>
</sst>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wrapText="1" shrinkToFit="1"/>
    </xf>
    <xf numFmtId="0" fontId="0" fillId="33" borderId="11" xfId="0" applyFont="1" applyFill="1" applyBorder="1" applyAlignment="1">
      <alignment horizont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justify" wrapText="1" shrinkToFit="1"/>
    </xf>
    <xf numFmtId="0" fontId="0" fillId="33" borderId="12" xfId="0" applyFill="1" applyBorder="1" applyAlignment="1">
      <alignment horizontal="center" vertical="center" wrapText="1" shrinkToFit="1"/>
    </xf>
    <xf numFmtId="0" fontId="0" fillId="33" borderId="13" xfId="0" applyFont="1" applyFill="1" applyBorder="1" applyAlignment="1">
      <alignment horizontal="center" vertical="center" wrapText="1" shrinkToFit="1"/>
    </xf>
    <xf numFmtId="0" fontId="0" fillId="33" borderId="14" xfId="0" applyFont="1" applyFill="1" applyBorder="1" applyAlignment="1">
      <alignment horizontal="center" wrapText="1" shrinkToFit="1"/>
    </xf>
    <xf numFmtId="0" fontId="0" fillId="33" borderId="13" xfId="0" applyFont="1" applyFill="1" applyBorder="1" applyAlignment="1">
      <alignment horizontal="center" vertical="justify" wrapText="1" shrinkToFit="1"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ill="1" applyAlignment="1">
      <alignment horizontal="right" vertical="center" wrapText="1" shrinkToFi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right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0" fillId="33" borderId="15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justify" wrapText="1"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4" fillId="33" borderId="0" xfId="0" applyFont="1" applyFill="1" applyAlignment="1">
      <alignment vertical="center" wrapText="1" shrinkToFit="1"/>
    </xf>
    <xf numFmtId="0" fontId="0" fillId="33" borderId="0" xfId="0" applyFont="1" applyFill="1" applyBorder="1" applyAlignment="1">
      <alignment vertical="center" wrapText="1" shrinkToFit="1"/>
    </xf>
    <xf numFmtId="0" fontId="0" fillId="33" borderId="0" xfId="0" applyFont="1" applyFill="1" applyBorder="1" applyAlignment="1">
      <alignment vertical="center" wrapText="1" shrinkToFit="1"/>
    </xf>
    <xf numFmtId="0" fontId="1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 shrinkToFit="1"/>
    </xf>
    <xf numFmtId="0" fontId="0" fillId="33" borderId="13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vertical="center" wrapText="1" shrinkToFit="1"/>
    </xf>
    <xf numFmtId="0" fontId="42" fillId="33" borderId="0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vertical="center" wrapText="1" shrinkToFit="1"/>
    </xf>
    <xf numFmtId="0" fontId="0" fillId="33" borderId="17" xfId="0" applyFill="1" applyBorder="1" applyAlignment="1">
      <alignment horizontal="center" vertical="center" wrapText="1" shrinkToFit="1"/>
    </xf>
    <xf numFmtId="0" fontId="42" fillId="33" borderId="0" xfId="0" applyFont="1" applyFill="1" applyBorder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1" fillId="33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33" borderId="20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22" xfId="0" applyFont="1" applyFill="1" applyBorder="1" applyAlignment="1">
      <alignment horizontal="center" vertical="center" wrapText="1" shrinkToFit="1"/>
    </xf>
    <xf numFmtId="49" fontId="0" fillId="33" borderId="20" xfId="0" applyNumberFormat="1" applyFill="1" applyBorder="1" applyAlignment="1">
      <alignment horizontal="center" vertical="center" wrapText="1" shrinkToFit="1"/>
    </xf>
    <xf numFmtId="0" fontId="0" fillId="33" borderId="18" xfId="0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49" fontId="42" fillId="2" borderId="23" xfId="0" applyNumberFormat="1" applyFont="1" applyFill="1" applyBorder="1" applyAlignment="1">
      <alignment horizontal="center" vertical="center" wrapText="1" shrinkToFit="1"/>
    </xf>
    <xf numFmtId="49" fontId="42" fillId="2" borderId="24" xfId="0" applyNumberFormat="1" applyFont="1" applyFill="1" applyBorder="1" applyAlignment="1">
      <alignment horizontal="center" vertical="center" wrapText="1" shrinkToFit="1"/>
    </xf>
    <xf numFmtId="49" fontId="42" fillId="2" borderId="25" xfId="0" applyNumberFormat="1" applyFont="1" applyFill="1" applyBorder="1" applyAlignment="1">
      <alignment horizontal="center" vertical="center" wrapText="1" shrinkToFit="1"/>
    </xf>
    <xf numFmtId="49" fontId="42" fillId="2" borderId="26" xfId="0" applyNumberFormat="1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left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0" fillId="33" borderId="0" xfId="0" applyFill="1" applyAlignment="1">
      <alignment horizontal="center" vertical="center" wrapText="1" shrinkToFit="1"/>
    </xf>
    <xf numFmtId="1" fontId="0" fillId="33" borderId="20" xfId="0" applyNumberFormat="1" applyFill="1" applyBorder="1" applyAlignment="1">
      <alignment horizontal="center" vertical="center" wrapText="1" shrinkToFit="1"/>
    </xf>
    <xf numFmtId="1" fontId="0" fillId="33" borderId="18" xfId="0" applyNumberFormat="1" applyFill="1" applyBorder="1" applyAlignment="1">
      <alignment horizontal="center" vertical="center" wrapText="1" shrinkToFit="1"/>
    </xf>
    <xf numFmtId="1" fontId="0" fillId="33" borderId="15" xfId="0" applyNumberFormat="1" applyFill="1" applyBorder="1" applyAlignment="1">
      <alignment horizontal="center" vertical="center" wrapText="1" shrinkToFit="1"/>
    </xf>
    <xf numFmtId="49" fontId="42" fillId="2" borderId="12" xfId="0" applyNumberFormat="1" applyFont="1" applyFill="1" applyBorder="1" applyAlignment="1">
      <alignment horizontal="center" vertical="center" wrapText="1" shrinkToFit="1"/>
    </xf>
    <xf numFmtId="49" fontId="42" fillId="2" borderId="16" xfId="0" applyNumberFormat="1" applyFont="1" applyFill="1" applyBorder="1" applyAlignment="1">
      <alignment horizontal="center" vertical="center" wrapText="1" shrinkToFit="1"/>
    </xf>
    <xf numFmtId="49" fontId="42" fillId="2" borderId="27" xfId="0" applyNumberFormat="1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 shrinkToFit="1"/>
    </xf>
    <xf numFmtId="0" fontId="4" fillId="33" borderId="0" xfId="0" applyFont="1" applyFill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1" fillId="33" borderId="0" xfId="0" applyFont="1" applyFill="1" applyAlignment="1">
      <alignment horizontal="center" vertical="center" wrapText="1" shrinkToFit="1"/>
    </xf>
    <xf numFmtId="0" fontId="43" fillId="33" borderId="28" xfId="0" applyFont="1" applyFill="1" applyBorder="1" applyAlignment="1">
      <alignment horizontal="center" vertical="center" wrapText="1" shrinkToFit="1"/>
    </xf>
    <xf numFmtId="0" fontId="43" fillId="0" borderId="28" xfId="0" applyFont="1" applyFill="1" applyBorder="1" applyAlignment="1">
      <alignment horizontal="center" vertical="center" wrapText="1" shrinkToFit="1"/>
    </xf>
    <xf numFmtId="0" fontId="44" fillId="0" borderId="28" xfId="0" applyFont="1" applyFill="1" applyBorder="1" applyAlignment="1">
      <alignment horizontal="center" vertical="center" wrapText="1" shrinkToFit="1"/>
    </xf>
    <xf numFmtId="0" fontId="44" fillId="0" borderId="29" xfId="0" applyFont="1" applyFill="1" applyBorder="1" applyAlignment="1">
      <alignment horizontal="center" vertical="center" wrapText="1" shrinkToFit="1"/>
    </xf>
    <xf numFmtId="49" fontId="44" fillId="33" borderId="0" xfId="0" applyNumberFormat="1" applyFont="1" applyFill="1" applyAlignment="1">
      <alignment horizontal="center" vertical="center" wrapText="1" shrinkToFit="1"/>
    </xf>
    <xf numFmtId="49" fontId="44" fillId="33" borderId="28" xfId="0" applyNumberFormat="1" applyFont="1" applyFill="1" applyBorder="1" applyAlignment="1">
      <alignment horizontal="center" vertical="center" wrapText="1" shrinkToFit="1"/>
    </xf>
    <xf numFmtId="49" fontId="44" fillId="33" borderId="29" xfId="0" applyNumberFormat="1" applyFont="1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 shrinkToFit="1"/>
    </xf>
    <xf numFmtId="49" fontId="43" fillId="33" borderId="21" xfId="0" applyNumberFormat="1" applyFont="1" applyFill="1" applyBorder="1" applyAlignment="1">
      <alignment horizontal="center" vertical="center" wrapText="1" shrinkToFit="1"/>
    </xf>
    <xf numFmtId="49" fontId="43" fillId="33" borderId="31" xfId="0" applyNumberFormat="1" applyFont="1" applyFill="1" applyBorder="1" applyAlignment="1">
      <alignment horizontal="center" vertical="center" wrapText="1" shrinkToFit="1"/>
    </xf>
    <xf numFmtId="49" fontId="43" fillId="33" borderId="22" xfId="0" applyNumberFormat="1" applyFont="1" applyFill="1" applyBorder="1" applyAlignment="1">
      <alignment horizontal="center" vertical="center" wrapText="1" shrinkToFit="1"/>
    </xf>
    <xf numFmtId="49" fontId="43" fillId="33" borderId="32" xfId="0" applyNumberFormat="1" applyFont="1" applyFill="1" applyBorder="1" applyAlignment="1">
      <alignment horizontal="center" vertical="center" wrapText="1" shrinkToFit="1"/>
    </xf>
    <xf numFmtId="49" fontId="44" fillId="33" borderId="21" xfId="0" applyNumberFormat="1" applyFont="1" applyFill="1" applyBorder="1" applyAlignment="1">
      <alignment horizontal="center" vertical="center" wrapText="1" shrinkToFit="1"/>
    </xf>
    <xf numFmtId="49" fontId="44" fillId="33" borderId="31" xfId="0" applyNumberFormat="1" applyFont="1" applyFill="1" applyBorder="1" applyAlignment="1">
      <alignment horizontal="center" vertical="center" wrapText="1" shrinkToFit="1"/>
    </xf>
    <xf numFmtId="49" fontId="44" fillId="33" borderId="33" xfId="0" applyNumberFormat="1" applyFont="1" applyFill="1" applyBorder="1" applyAlignment="1">
      <alignment horizontal="center" vertical="center" wrapText="1" shrinkToFit="1"/>
    </xf>
    <xf numFmtId="49" fontId="44" fillId="33" borderId="32" xfId="0" applyNumberFormat="1" applyFont="1" applyFill="1" applyBorder="1" applyAlignment="1">
      <alignment horizontal="center" vertical="center" wrapText="1" shrinkToFit="1"/>
    </xf>
    <xf numFmtId="49" fontId="44" fillId="33" borderId="22" xfId="0" applyNumberFormat="1" applyFont="1" applyFill="1" applyBorder="1" applyAlignment="1">
      <alignment horizontal="center" vertical="center" wrapText="1" shrinkToFit="1"/>
    </xf>
    <xf numFmtId="49" fontId="44" fillId="33" borderId="34" xfId="0" applyNumberFormat="1" applyFont="1" applyFill="1" applyBorder="1" applyAlignment="1">
      <alignment horizontal="center" vertical="center" wrapText="1" shrinkToFit="1"/>
    </xf>
    <xf numFmtId="49" fontId="43" fillId="33" borderId="19" xfId="0" applyNumberFormat="1" applyFont="1" applyFill="1" applyBorder="1" applyAlignment="1">
      <alignment horizontal="center" vertical="center" wrapText="1" shrinkToFit="1"/>
    </xf>
    <xf numFmtId="49" fontId="43" fillId="33" borderId="35" xfId="0" applyNumberFormat="1" applyFont="1" applyFill="1" applyBorder="1" applyAlignment="1">
      <alignment horizontal="center" vertical="center" wrapText="1" shrinkToFit="1"/>
    </xf>
    <xf numFmtId="49" fontId="44" fillId="33" borderId="19" xfId="0" applyNumberFormat="1" applyFont="1" applyFill="1" applyBorder="1" applyAlignment="1">
      <alignment horizontal="center" vertical="center" wrapText="1" shrinkToFit="1"/>
    </xf>
    <xf numFmtId="49" fontId="44" fillId="33" borderId="35" xfId="0" applyNumberFormat="1" applyFont="1" applyFill="1" applyBorder="1" applyAlignment="1">
      <alignment horizontal="center" vertical="center" wrapText="1" shrinkToFit="1"/>
    </xf>
    <xf numFmtId="0" fontId="43" fillId="33" borderId="0" xfId="0" applyFont="1" applyFill="1" applyBorder="1" applyAlignment="1">
      <alignment horizontal="left" vertical="center" wrapText="1" shrinkToFit="1"/>
    </xf>
    <xf numFmtId="0" fontId="44" fillId="33" borderId="0" xfId="0" applyFont="1" applyFill="1" applyAlignment="1">
      <alignment horizontal="left" vertical="center" wrapText="1" shrinkToFit="1"/>
    </xf>
    <xf numFmtId="0" fontId="1" fillId="0" borderId="30" xfId="0" applyFont="1" applyFill="1" applyBorder="1" applyAlignment="1">
      <alignment horizontal="center" wrapText="1" shrinkToFit="1"/>
    </xf>
    <xf numFmtId="0" fontId="1" fillId="0" borderId="28" xfId="0" applyFont="1" applyFill="1" applyBorder="1" applyAlignment="1">
      <alignment horizontal="center" wrapText="1" shrinkToFit="1"/>
    </xf>
    <xf numFmtId="0" fontId="43" fillId="33" borderId="0" xfId="0" applyFont="1" applyFill="1" applyAlignment="1">
      <alignment horizontal="left" vertical="center" wrapText="1" shrinkToFit="1"/>
    </xf>
    <xf numFmtId="0" fontId="44" fillId="33" borderId="0" xfId="0" applyFont="1" applyFill="1" applyAlignment="1">
      <alignment horizontal="left" vertical="center" wrapText="1" shrinkToFit="1"/>
    </xf>
    <xf numFmtId="0" fontId="44" fillId="33" borderId="0" xfId="0" applyFont="1" applyFill="1" applyAlignment="1">
      <alignment horizontal="left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8</xdr:col>
      <xdr:colOff>9525</xdr:colOff>
      <xdr:row>0</xdr:row>
      <xdr:rowOff>857250</xdr:rowOff>
    </xdr:to>
    <xdr:pic>
      <xdr:nvPicPr>
        <xdr:cNvPr id="1" name="Picture 2" descr="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8575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1247775</xdr:colOff>
      <xdr:row>0</xdr:row>
      <xdr:rowOff>171450</xdr:rowOff>
    </xdr:from>
    <xdr:to>
      <xdr:col>2</xdr:col>
      <xdr:colOff>819150</xdr:colOff>
      <xdr:row>0</xdr:row>
      <xdr:rowOff>1000125</xdr:rowOff>
    </xdr:to>
    <xdr:pic>
      <xdr:nvPicPr>
        <xdr:cNvPr id="1" name="Picture 2" descr="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450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1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.00390625" style="11" customWidth="1"/>
    <col min="2" max="2" width="27.140625" style="11" customWidth="1"/>
    <col min="3" max="3" width="4.00390625" style="11" customWidth="1"/>
    <col min="4" max="5" width="4.28125" style="11" customWidth="1"/>
    <col min="6" max="6" width="3.7109375" style="11" customWidth="1"/>
    <col min="7" max="7" width="4.28125" style="11" customWidth="1"/>
    <col min="8" max="8" width="3.8515625" style="11" customWidth="1"/>
    <col min="9" max="9" width="4.28125" style="11" customWidth="1"/>
    <col min="10" max="10" width="3.57421875" style="11" customWidth="1"/>
    <col min="11" max="11" width="9.7109375" style="11" customWidth="1"/>
    <col min="12" max="12" width="9.8515625" style="11" customWidth="1"/>
    <col min="13" max="13" width="2.140625" style="11" customWidth="1"/>
    <col min="14" max="15" width="9.140625" style="11" customWidth="1"/>
    <col min="16" max="16" width="6.421875" style="11" customWidth="1"/>
    <col min="17" max="17" width="9.140625" style="11" customWidth="1"/>
    <col min="18" max="18" width="7.421875" style="11" customWidth="1"/>
    <col min="19" max="19" width="9.140625" style="11" customWidth="1"/>
    <col min="20" max="20" width="6.57421875" style="11" customWidth="1"/>
    <col min="21" max="16384" width="9.140625" style="11" customWidth="1"/>
  </cols>
  <sheetData>
    <row r="1" ht="79.5" customHeight="1"/>
    <row r="2" spans="1:13" ht="21.75" customHeight="1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26"/>
    </row>
    <row r="3" spans="1:13" ht="22.5" customHeight="1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28"/>
    </row>
    <row r="4" spans="3:12" ht="21.75" customHeight="1">
      <c r="C4" s="11" t="s">
        <v>11</v>
      </c>
      <c r="L4" s="30" t="s">
        <v>31</v>
      </c>
    </row>
    <row r="5" spans="1:12" ht="18.75" customHeight="1">
      <c r="A5" s="40" t="s">
        <v>0</v>
      </c>
      <c r="B5" s="29" t="s">
        <v>30</v>
      </c>
      <c r="C5" s="65" t="s">
        <v>22</v>
      </c>
      <c r="D5" s="65"/>
      <c r="E5" s="65"/>
      <c r="F5" s="65"/>
      <c r="G5" s="65"/>
      <c r="H5" s="65"/>
      <c r="I5" s="65"/>
      <c r="J5" s="66"/>
      <c r="K5" s="38" t="s">
        <v>1</v>
      </c>
      <c r="L5" s="38" t="s">
        <v>2</v>
      </c>
    </row>
    <row r="6" spans="1:12" ht="18.75" customHeight="1" thickBot="1">
      <c r="A6" s="41"/>
      <c r="B6" s="23" t="s">
        <v>19</v>
      </c>
      <c r="C6" s="67"/>
      <c r="D6" s="68"/>
      <c r="E6" s="68"/>
      <c r="F6" s="68"/>
      <c r="G6" s="68"/>
      <c r="H6" s="68"/>
      <c r="I6" s="68"/>
      <c r="J6" s="69"/>
      <c r="K6" s="39"/>
      <c r="L6" s="39"/>
    </row>
    <row r="7" spans="1:12" ht="21" customHeight="1">
      <c r="A7" s="44">
        <v>1</v>
      </c>
      <c r="B7" s="9" t="s">
        <v>32</v>
      </c>
      <c r="C7" s="50"/>
      <c r="D7" s="51"/>
      <c r="E7" s="85" t="s">
        <v>45</v>
      </c>
      <c r="F7" s="86"/>
      <c r="G7" s="85" t="s">
        <v>45</v>
      </c>
      <c r="H7" s="86"/>
      <c r="I7" s="85" t="s">
        <v>55</v>
      </c>
      <c r="J7" s="86"/>
      <c r="K7" s="46">
        <f>E8+G8+I8</f>
        <v>0</v>
      </c>
      <c r="L7" s="42" t="s">
        <v>12</v>
      </c>
    </row>
    <row r="8" spans="1:12" ht="20.25" customHeight="1" thickBot="1">
      <c r="A8" s="45"/>
      <c r="B8" s="8" t="s">
        <v>24</v>
      </c>
      <c r="C8" s="52"/>
      <c r="D8" s="53"/>
      <c r="E8" s="87" t="s">
        <v>15</v>
      </c>
      <c r="F8" s="88"/>
      <c r="G8" s="87" t="s">
        <v>15</v>
      </c>
      <c r="H8" s="88"/>
      <c r="I8" s="87" t="s">
        <v>15</v>
      </c>
      <c r="J8" s="88"/>
      <c r="K8" s="47"/>
      <c r="L8" s="43"/>
    </row>
    <row r="9" spans="1:17" ht="27" customHeight="1">
      <c r="A9" s="44">
        <v>2</v>
      </c>
      <c r="B9" s="9" t="s">
        <v>43</v>
      </c>
      <c r="C9" s="89" t="s">
        <v>45</v>
      </c>
      <c r="D9" s="90"/>
      <c r="E9" s="50"/>
      <c r="F9" s="51"/>
      <c r="G9" s="89" t="s">
        <v>56</v>
      </c>
      <c r="H9" s="90"/>
      <c r="I9" s="85" t="s">
        <v>51</v>
      </c>
      <c r="J9" s="86"/>
      <c r="K9" s="46">
        <f>C10+G10+I10</f>
        <v>11.5</v>
      </c>
      <c r="L9" s="42" t="s">
        <v>3</v>
      </c>
      <c r="N9" s="76" t="s">
        <v>43</v>
      </c>
      <c r="O9" s="76"/>
      <c r="P9" s="76"/>
      <c r="Q9" s="103">
        <v>3</v>
      </c>
    </row>
    <row r="10" spans="1:19" ht="21.75" customHeight="1" thickBot="1">
      <c r="A10" s="45"/>
      <c r="B10" s="31" t="s">
        <v>35</v>
      </c>
      <c r="C10" s="91" t="s">
        <v>16</v>
      </c>
      <c r="D10" s="92"/>
      <c r="E10" s="52"/>
      <c r="F10" s="53"/>
      <c r="G10" s="93" t="s">
        <v>18</v>
      </c>
      <c r="H10" s="92"/>
      <c r="I10" s="87" t="s">
        <v>17</v>
      </c>
      <c r="J10" s="88"/>
      <c r="K10" s="47"/>
      <c r="L10" s="43"/>
      <c r="N10" s="7"/>
      <c r="O10" s="7"/>
      <c r="P10" s="22"/>
      <c r="Q10" s="77" t="s">
        <v>43</v>
      </c>
      <c r="R10" s="77"/>
      <c r="S10" s="21"/>
    </row>
    <row r="11" spans="1:18" ht="25.5" customHeight="1">
      <c r="A11" s="44">
        <v>3</v>
      </c>
      <c r="B11" s="3" t="s">
        <v>33</v>
      </c>
      <c r="C11" s="89" t="s">
        <v>45</v>
      </c>
      <c r="D11" s="90"/>
      <c r="E11" s="85" t="s">
        <v>57</v>
      </c>
      <c r="F11" s="86"/>
      <c r="G11" s="50"/>
      <c r="H11" s="51"/>
      <c r="I11" s="89" t="s">
        <v>47</v>
      </c>
      <c r="J11" s="90"/>
      <c r="K11" s="46">
        <f>C12+E12+I12</f>
        <v>5</v>
      </c>
      <c r="L11" s="48" t="s">
        <v>5</v>
      </c>
      <c r="N11" s="81" t="s">
        <v>41</v>
      </c>
      <c r="O11" s="81"/>
      <c r="P11" s="82"/>
      <c r="Q11" s="100">
        <v>1</v>
      </c>
      <c r="R11" s="22"/>
    </row>
    <row r="12" spans="1:21" ht="24.75" customHeight="1" thickBot="1">
      <c r="A12" s="45"/>
      <c r="B12" s="8" t="s">
        <v>34</v>
      </c>
      <c r="C12" s="93" t="s">
        <v>17</v>
      </c>
      <c r="D12" s="92"/>
      <c r="E12" s="87" t="s">
        <v>15</v>
      </c>
      <c r="F12" s="88"/>
      <c r="G12" s="52"/>
      <c r="H12" s="53"/>
      <c r="I12" s="93" t="s">
        <v>14</v>
      </c>
      <c r="J12" s="92"/>
      <c r="K12" s="47"/>
      <c r="L12" s="49"/>
      <c r="R12" s="35"/>
      <c r="T12" s="34"/>
      <c r="U12" s="34"/>
    </row>
    <row r="13" spans="1:20" ht="21.75" customHeight="1">
      <c r="A13" s="44">
        <v>4</v>
      </c>
      <c r="B13" s="9" t="s">
        <v>36</v>
      </c>
      <c r="C13" s="89" t="s">
        <v>55</v>
      </c>
      <c r="D13" s="90"/>
      <c r="E13" s="89" t="s">
        <v>50</v>
      </c>
      <c r="F13" s="90"/>
      <c r="G13" s="85" t="s">
        <v>46</v>
      </c>
      <c r="H13" s="86"/>
      <c r="I13" s="50"/>
      <c r="J13" s="51"/>
      <c r="K13" s="46">
        <f>C14+E14+G14</f>
        <v>7</v>
      </c>
      <c r="L13" s="42" t="s">
        <v>4</v>
      </c>
      <c r="R13" s="35"/>
      <c r="S13" s="103">
        <v>4</v>
      </c>
      <c r="T13" s="36"/>
    </row>
    <row r="14" spans="1:21" ht="25.5" customHeight="1" thickBot="1">
      <c r="A14" s="45"/>
      <c r="B14" s="8" t="s">
        <v>26</v>
      </c>
      <c r="C14" s="93" t="s">
        <v>17</v>
      </c>
      <c r="D14" s="92"/>
      <c r="E14" s="93" t="s">
        <v>15</v>
      </c>
      <c r="F14" s="92"/>
      <c r="G14" s="87" t="s">
        <v>13</v>
      </c>
      <c r="H14" s="88"/>
      <c r="I14" s="52"/>
      <c r="J14" s="53"/>
      <c r="K14" s="47"/>
      <c r="L14" s="43"/>
      <c r="R14" s="35"/>
      <c r="U14" s="1"/>
    </row>
    <row r="15" spans="1:23" s="1" customFormat="1" ht="30.75" customHeight="1">
      <c r="A15" s="5"/>
      <c r="B15" s="6"/>
      <c r="C15" s="33" t="s">
        <v>10</v>
      </c>
      <c r="D15" s="33"/>
      <c r="E15" s="33"/>
      <c r="F15" s="33"/>
      <c r="G15" s="33"/>
      <c r="H15" s="33"/>
      <c r="I15" s="33"/>
      <c r="J15" s="33"/>
      <c r="M15" s="4"/>
      <c r="R15" s="35"/>
      <c r="S15" s="101" t="s">
        <v>43</v>
      </c>
      <c r="T15" s="102"/>
      <c r="V15" s="11"/>
      <c r="W15" s="11"/>
    </row>
    <row r="16" spans="1:18" ht="27.75" customHeight="1">
      <c r="A16" s="40">
        <v>5</v>
      </c>
      <c r="B16" s="2" t="s">
        <v>37</v>
      </c>
      <c r="C16" s="61"/>
      <c r="D16" s="62"/>
      <c r="E16" s="95" t="s">
        <v>48</v>
      </c>
      <c r="F16" s="96"/>
      <c r="G16" s="95" t="s">
        <v>52</v>
      </c>
      <c r="H16" s="96"/>
      <c r="I16" s="95" t="s">
        <v>45</v>
      </c>
      <c r="J16" s="96"/>
      <c r="K16" s="60">
        <f>E17+G17+I17</f>
        <v>2</v>
      </c>
      <c r="L16" s="70" t="s">
        <v>12</v>
      </c>
      <c r="Q16" s="1"/>
      <c r="R16" s="35"/>
    </row>
    <row r="17" spans="1:19" ht="23.25" customHeight="1" thickBot="1">
      <c r="A17" s="45"/>
      <c r="B17" s="8" t="s">
        <v>24</v>
      </c>
      <c r="C17" s="63"/>
      <c r="D17" s="53"/>
      <c r="E17" s="87" t="s">
        <v>14</v>
      </c>
      <c r="F17" s="88"/>
      <c r="G17" s="87" t="s">
        <v>14</v>
      </c>
      <c r="H17" s="88"/>
      <c r="I17" s="87" t="s">
        <v>15</v>
      </c>
      <c r="J17" s="88"/>
      <c r="K17" s="59"/>
      <c r="L17" s="43"/>
      <c r="Q17" s="1"/>
      <c r="R17" s="35"/>
      <c r="S17" s="105">
        <v>0</v>
      </c>
    </row>
    <row r="18" spans="1:19" ht="26.25" customHeight="1">
      <c r="A18" s="44">
        <v>6</v>
      </c>
      <c r="B18" s="9" t="s">
        <v>38</v>
      </c>
      <c r="C18" s="94" t="s">
        <v>49</v>
      </c>
      <c r="D18" s="90"/>
      <c r="E18" s="50"/>
      <c r="F18" s="51"/>
      <c r="G18" s="89" t="s">
        <v>59</v>
      </c>
      <c r="H18" s="90"/>
      <c r="I18" s="85" t="s">
        <v>53</v>
      </c>
      <c r="J18" s="86"/>
      <c r="K18" s="58">
        <f>C19+G19+I19</f>
        <v>10</v>
      </c>
      <c r="L18" s="42" t="s">
        <v>3</v>
      </c>
      <c r="N18" s="76" t="s">
        <v>38</v>
      </c>
      <c r="O18" s="76"/>
      <c r="P18" s="76"/>
      <c r="Q18" s="99">
        <v>3.5</v>
      </c>
      <c r="R18" s="35"/>
      <c r="S18" s="80" t="s">
        <v>44</v>
      </c>
    </row>
    <row r="19" spans="1:18" ht="23.25" customHeight="1" thickBot="1">
      <c r="A19" s="45"/>
      <c r="B19" s="10" t="s">
        <v>34</v>
      </c>
      <c r="C19" s="91" t="s">
        <v>13</v>
      </c>
      <c r="D19" s="92"/>
      <c r="E19" s="52"/>
      <c r="F19" s="53"/>
      <c r="G19" s="93" t="s">
        <v>13</v>
      </c>
      <c r="H19" s="92"/>
      <c r="I19" s="87" t="s">
        <v>17</v>
      </c>
      <c r="J19" s="88"/>
      <c r="K19" s="59"/>
      <c r="L19" s="43"/>
      <c r="N19" s="7"/>
      <c r="O19" s="7"/>
      <c r="P19" s="22"/>
      <c r="Q19" s="78" t="s">
        <v>38</v>
      </c>
      <c r="R19" s="79"/>
    </row>
    <row r="20" spans="1:18" ht="25.5" customHeight="1">
      <c r="A20" s="44">
        <v>7</v>
      </c>
      <c r="B20" s="9" t="s">
        <v>39</v>
      </c>
      <c r="C20" s="94" t="s">
        <v>52</v>
      </c>
      <c r="D20" s="90"/>
      <c r="E20" s="85" t="s">
        <v>58</v>
      </c>
      <c r="F20" s="86"/>
      <c r="G20" s="50"/>
      <c r="H20" s="51"/>
      <c r="I20" s="89" t="s">
        <v>21</v>
      </c>
      <c r="J20" s="90"/>
      <c r="K20" s="58">
        <f>E21+C21+I21</f>
        <v>3</v>
      </c>
      <c r="L20" s="42" t="s">
        <v>5</v>
      </c>
      <c r="N20" s="81" t="s">
        <v>36</v>
      </c>
      <c r="O20" s="81"/>
      <c r="P20" s="82"/>
      <c r="Q20" s="104">
        <v>0.5</v>
      </c>
      <c r="R20" s="24"/>
    </row>
    <row r="21" spans="1:12" ht="22.5" customHeight="1" thickBot="1">
      <c r="A21" s="45"/>
      <c r="B21" s="8" t="s">
        <v>40</v>
      </c>
      <c r="C21" s="91" t="s">
        <v>13</v>
      </c>
      <c r="D21" s="92"/>
      <c r="E21" s="87" t="s">
        <v>15</v>
      </c>
      <c r="F21" s="88"/>
      <c r="G21" s="52"/>
      <c r="H21" s="53"/>
      <c r="I21" s="93" t="s">
        <v>15</v>
      </c>
      <c r="J21" s="92"/>
      <c r="K21" s="59"/>
      <c r="L21" s="43"/>
    </row>
    <row r="22" spans="1:12" ht="24.75" customHeight="1">
      <c r="A22" s="44">
        <v>8</v>
      </c>
      <c r="B22" s="9" t="s">
        <v>41</v>
      </c>
      <c r="C22" s="97" t="s">
        <v>45</v>
      </c>
      <c r="D22" s="98"/>
      <c r="E22" s="89" t="s">
        <v>54</v>
      </c>
      <c r="F22" s="90"/>
      <c r="G22" s="85" t="s">
        <v>20</v>
      </c>
      <c r="H22" s="86"/>
      <c r="I22" s="50"/>
      <c r="J22" s="51"/>
      <c r="K22" s="58">
        <f>E23+G23+C23</f>
        <v>8</v>
      </c>
      <c r="L22" s="42" t="s">
        <v>4</v>
      </c>
    </row>
    <row r="23" spans="1:12" ht="21" customHeight="1" thickBot="1">
      <c r="A23" s="45"/>
      <c r="B23" s="8" t="s">
        <v>42</v>
      </c>
      <c r="C23" s="91" t="s">
        <v>17</v>
      </c>
      <c r="D23" s="92"/>
      <c r="E23" s="93" t="s">
        <v>15</v>
      </c>
      <c r="F23" s="92"/>
      <c r="G23" s="87" t="s">
        <v>17</v>
      </c>
      <c r="H23" s="88"/>
      <c r="I23" s="52"/>
      <c r="J23" s="53"/>
      <c r="K23" s="59"/>
      <c r="L23" s="43"/>
    </row>
    <row r="24" spans="14:15" ht="12.75">
      <c r="N24" s="56" t="s">
        <v>23</v>
      </c>
      <c r="O24" s="56"/>
    </row>
    <row r="25" spans="18:21" ht="12.75">
      <c r="R25" s="56"/>
      <c r="S25" s="57"/>
      <c r="T25" s="24"/>
      <c r="U25" s="24"/>
    </row>
    <row r="26" spans="13:21" ht="30.75" customHeight="1">
      <c r="M26" s="76" t="s">
        <v>36</v>
      </c>
      <c r="N26" s="76"/>
      <c r="O26" s="76"/>
      <c r="P26" s="99">
        <v>1</v>
      </c>
      <c r="Q26" s="1"/>
      <c r="R26" s="1"/>
      <c r="S26" s="1"/>
      <c r="T26" s="24"/>
      <c r="U26" s="24"/>
    </row>
    <row r="27" spans="13:21" ht="12.75">
      <c r="M27" s="7"/>
      <c r="N27" s="7"/>
      <c r="O27" s="22"/>
      <c r="P27" s="83" t="s">
        <v>41</v>
      </c>
      <c r="Q27" s="84"/>
      <c r="R27" s="54"/>
      <c r="S27" s="54"/>
      <c r="T27" s="25"/>
      <c r="U27" s="25"/>
    </row>
    <row r="28" spans="13:21" ht="12.75" customHeight="1">
      <c r="M28" s="81" t="s">
        <v>41</v>
      </c>
      <c r="N28" s="81"/>
      <c r="O28" s="82"/>
      <c r="P28" s="100">
        <v>3</v>
      </c>
      <c r="Q28" s="24"/>
      <c r="R28" s="55"/>
      <c r="S28" s="55"/>
      <c r="T28" s="25"/>
      <c r="U28" s="24"/>
    </row>
    <row r="29" spans="2:21" ht="17.25" customHeight="1">
      <c r="B29" s="12" t="s">
        <v>8</v>
      </c>
      <c r="C29" s="1"/>
      <c r="D29" s="1"/>
      <c r="E29" s="73" t="s">
        <v>9</v>
      </c>
      <c r="F29" s="73"/>
      <c r="G29" s="73"/>
      <c r="H29" s="55"/>
      <c r="I29" s="55"/>
      <c r="J29" s="55"/>
      <c r="K29" s="55"/>
      <c r="L29" s="55"/>
      <c r="M29" s="55"/>
      <c r="Q29" s="21"/>
      <c r="R29" s="55"/>
      <c r="S29" s="55"/>
      <c r="T29" s="64"/>
      <c r="U29" s="64"/>
    </row>
    <row r="30" spans="2:8" ht="12.75">
      <c r="B30" s="12"/>
      <c r="C30" s="1"/>
      <c r="D30" s="1"/>
      <c r="E30" s="1"/>
      <c r="F30" s="1"/>
      <c r="G30" s="1"/>
      <c r="H30" s="13"/>
    </row>
    <row r="31" spans="2:12" ht="12.75" customHeight="1">
      <c r="B31" s="14"/>
      <c r="C31" s="1"/>
      <c r="D31" s="1"/>
      <c r="E31" s="1"/>
      <c r="F31" s="1"/>
      <c r="G31" s="1"/>
      <c r="I31" s="32"/>
      <c r="J31" s="32"/>
      <c r="K31" s="32"/>
      <c r="L31" s="32"/>
    </row>
  </sheetData>
  <sheetProtection password="CED9" sheet="1" objects="1" scenarios="1" selectLockedCells="1" selectUnlockedCells="1"/>
  <mergeCells count="104">
    <mergeCell ref="A2:L2"/>
    <mergeCell ref="A3:L3"/>
    <mergeCell ref="E29:G29"/>
    <mergeCell ref="N18:P18"/>
    <mergeCell ref="Q19:R19"/>
    <mergeCell ref="N20:P20"/>
    <mergeCell ref="N24:O24"/>
    <mergeCell ref="M26:O26"/>
    <mergeCell ref="P27:Q27"/>
    <mergeCell ref="M28:O28"/>
    <mergeCell ref="T29:U29"/>
    <mergeCell ref="S15:T15"/>
    <mergeCell ref="C5:J6"/>
    <mergeCell ref="N9:P9"/>
    <mergeCell ref="N11:P11"/>
    <mergeCell ref="Q10:R10"/>
    <mergeCell ref="L18:L19"/>
    <mergeCell ref="L16:L17"/>
    <mergeCell ref="E17:F17"/>
    <mergeCell ref="I20:J20"/>
    <mergeCell ref="A20:A21"/>
    <mergeCell ref="A18:A19"/>
    <mergeCell ref="A16:A17"/>
    <mergeCell ref="G17:H17"/>
    <mergeCell ref="A22:A23"/>
    <mergeCell ref="C23:D23"/>
    <mergeCell ref="K20:K21"/>
    <mergeCell ref="K18:K19"/>
    <mergeCell ref="K16:K17"/>
    <mergeCell ref="C22:D22"/>
    <mergeCell ref="E18:F19"/>
    <mergeCell ref="G20:H21"/>
    <mergeCell ref="C20:D20"/>
    <mergeCell ref="E20:F20"/>
    <mergeCell ref="C16:D17"/>
    <mergeCell ref="E22:F22"/>
    <mergeCell ref="R27:S27"/>
    <mergeCell ref="R28:S28"/>
    <mergeCell ref="R29:S29"/>
    <mergeCell ref="R25:S25"/>
    <mergeCell ref="H29:M29"/>
    <mergeCell ref="L22:L23"/>
    <mergeCell ref="K22:K23"/>
    <mergeCell ref="G22:H22"/>
    <mergeCell ref="I22:J23"/>
    <mergeCell ref="C13:D13"/>
    <mergeCell ref="L20:L21"/>
    <mergeCell ref="C18:D18"/>
    <mergeCell ref="G18:H18"/>
    <mergeCell ref="I18:J18"/>
    <mergeCell ref="C19:D19"/>
    <mergeCell ref="G19:H19"/>
    <mergeCell ref="I19:J19"/>
    <mergeCell ref="C21:D21"/>
    <mergeCell ref="E21:F21"/>
    <mergeCell ref="C12:D12"/>
    <mergeCell ref="C7:D8"/>
    <mergeCell ref="E9:F10"/>
    <mergeCell ref="G11:H12"/>
    <mergeCell ref="I13:J14"/>
    <mergeCell ref="E16:F16"/>
    <mergeCell ref="G16:H16"/>
    <mergeCell ref="I16:J16"/>
    <mergeCell ref="G13:H13"/>
    <mergeCell ref="E13:F13"/>
    <mergeCell ref="I7:J7"/>
    <mergeCell ref="G7:H7"/>
    <mergeCell ref="E7:F7"/>
    <mergeCell ref="I9:J9"/>
    <mergeCell ref="G9:H9"/>
    <mergeCell ref="C14:D14"/>
    <mergeCell ref="G14:H14"/>
    <mergeCell ref="E14:F14"/>
    <mergeCell ref="E11:F11"/>
    <mergeCell ref="C11:D11"/>
    <mergeCell ref="I21:J21"/>
    <mergeCell ref="I8:J8"/>
    <mergeCell ref="G8:H8"/>
    <mergeCell ref="E8:F8"/>
    <mergeCell ref="I12:J12"/>
    <mergeCell ref="I11:J11"/>
    <mergeCell ref="I10:J10"/>
    <mergeCell ref="E12:F12"/>
    <mergeCell ref="I17:J17"/>
    <mergeCell ref="K7:K8"/>
    <mergeCell ref="L7:L8"/>
    <mergeCell ref="A13:A14"/>
    <mergeCell ref="K9:K10"/>
    <mergeCell ref="K11:K12"/>
    <mergeCell ref="K13:K14"/>
    <mergeCell ref="A9:A10"/>
    <mergeCell ref="A11:A12"/>
    <mergeCell ref="L11:L12"/>
    <mergeCell ref="L13:L14"/>
    <mergeCell ref="E23:F23"/>
    <mergeCell ref="G23:H23"/>
    <mergeCell ref="L5:L6"/>
    <mergeCell ref="A5:A6"/>
    <mergeCell ref="K5:K6"/>
    <mergeCell ref="L9:L10"/>
    <mergeCell ref="C10:D10"/>
    <mergeCell ref="G10:H10"/>
    <mergeCell ref="C9:D9"/>
    <mergeCell ref="A7:A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11" customWidth="1"/>
    <col min="2" max="2" width="28.7109375" style="17" customWidth="1"/>
    <col min="3" max="3" width="15.8515625" style="17" customWidth="1"/>
    <col min="4" max="4" width="15.8515625" style="11" customWidth="1"/>
    <col min="5" max="5" width="10.7109375" style="11" customWidth="1"/>
    <col min="6" max="16384" width="9.140625" style="11" customWidth="1"/>
  </cols>
  <sheetData>
    <row r="1" ht="84" customHeight="1"/>
    <row r="2" spans="1:5" ht="21" customHeight="1">
      <c r="A2" s="75" t="str">
        <f>Tabl!A2</f>
        <v>Atklātas Latvijas Republikas meistarsacīkstes  SAMBO cīņā kadetiem</v>
      </c>
      <c r="B2" s="75"/>
      <c r="C2" s="75"/>
      <c r="D2" s="75"/>
      <c r="E2" s="37"/>
    </row>
    <row r="3" spans="1:5" ht="18.75" customHeight="1">
      <c r="A3" s="72" t="str">
        <f>Tabl!A3</f>
        <v>Rīga, 31.08.2013.</v>
      </c>
      <c r="B3" s="72"/>
      <c r="C3" s="72"/>
      <c r="D3" s="72"/>
      <c r="E3" s="27"/>
    </row>
    <row r="4" ht="18">
      <c r="E4" s="18" t="s">
        <v>31</v>
      </c>
    </row>
    <row r="5" spans="1:4" ht="36" customHeight="1">
      <c r="A5" s="15" t="s">
        <v>2</v>
      </c>
      <c r="B5" s="15" t="s">
        <v>25</v>
      </c>
      <c r="C5" s="15" t="s">
        <v>6</v>
      </c>
      <c r="D5" s="15" t="s">
        <v>7</v>
      </c>
    </row>
    <row r="6" spans="1:4" ht="30" customHeight="1">
      <c r="A6" s="15" t="s">
        <v>3</v>
      </c>
      <c r="B6" s="16" t="s">
        <v>60</v>
      </c>
      <c r="C6" s="16" t="s">
        <v>35</v>
      </c>
      <c r="D6" s="15">
        <v>17.5</v>
      </c>
    </row>
    <row r="7" spans="1:4" ht="30" customHeight="1">
      <c r="A7" s="15" t="s">
        <v>4</v>
      </c>
      <c r="B7" s="16" t="s">
        <v>61</v>
      </c>
      <c r="C7" s="16" t="s">
        <v>27</v>
      </c>
      <c r="D7" s="15">
        <v>13.5</v>
      </c>
    </row>
    <row r="8" spans="1:4" ht="30" customHeight="1">
      <c r="A8" s="15" t="s">
        <v>5</v>
      </c>
      <c r="B8" s="16" t="s">
        <v>62</v>
      </c>
      <c r="C8" s="16" t="s">
        <v>42</v>
      </c>
      <c r="D8" s="15">
        <v>12</v>
      </c>
    </row>
    <row r="9" spans="1:4" ht="30" customHeight="1">
      <c r="A9" s="15">
        <v>4</v>
      </c>
      <c r="B9" s="16" t="s">
        <v>63</v>
      </c>
      <c r="C9" s="16" t="s">
        <v>26</v>
      </c>
      <c r="D9" s="15">
        <v>8.5</v>
      </c>
    </row>
    <row r="10" spans="1:4" ht="30" customHeight="1">
      <c r="A10" s="15">
        <v>5</v>
      </c>
      <c r="B10" s="16" t="s">
        <v>64</v>
      </c>
      <c r="C10" s="16" t="s">
        <v>27</v>
      </c>
      <c r="D10" s="19">
        <v>5</v>
      </c>
    </row>
    <row r="11" spans="1:4" ht="30" customHeight="1">
      <c r="A11" s="15">
        <v>6</v>
      </c>
      <c r="B11" s="16" t="s">
        <v>65</v>
      </c>
      <c r="C11" s="16" t="s">
        <v>40</v>
      </c>
      <c r="D11" s="15">
        <v>3</v>
      </c>
    </row>
    <row r="12" spans="1:4" ht="30" customHeight="1">
      <c r="A12" s="15">
        <v>7</v>
      </c>
      <c r="B12" s="16" t="s">
        <v>66</v>
      </c>
      <c r="C12" s="16" t="s">
        <v>24</v>
      </c>
      <c r="D12" s="15">
        <v>2</v>
      </c>
    </row>
    <row r="13" spans="1:4" ht="30" customHeight="1">
      <c r="A13" s="15">
        <v>8</v>
      </c>
      <c r="B13" s="16" t="s">
        <v>67</v>
      </c>
      <c r="C13" s="16" t="s">
        <v>24</v>
      </c>
      <c r="D13" s="15">
        <v>0</v>
      </c>
    </row>
    <row r="18" spans="2:5" ht="12.75">
      <c r="B18" s="12" t="s">
        <v>8</v>
      </c>
      <c r="C18" s="11" t="s">
        <v>9</v>
      </c>
      <c r="D18" s="74"/>
      <c r="E18" s="74"/>
    </row>
    <row r="19" spans="2:5" ht="12.75">
      <c r="B19" s="12"/>
      <c r="D19" s="55"/>
      <c r="E19" s="55"/>
    </row>
    <row r="20" spans="2:5" ht="12.75">
      <c r="B20" s="12"/>
      <c r="E20" s="20"/>
    </row>
  </sheetData>
  <sheetProtection password="CED9" sheet="1" objects="1" scenarios="1" selectLockedCells="1" selectUnlockedCells="1"/>
  <mergeCells count="4">
    <mergeCell ref="D19:E19"/>
    <mergeCell ref="D18:E18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Andrejka</cp:lastModifiedBy>
  <cp:lastPrinted>2012-01-29T10:36:34Z</cp:lastPrinted>
  <dcterms:created xsi:type="dcterms:W3CDTF">1996-10-08T23:32:33Z</dcterms:created>
  <dcterms:modified xsi:type="dcterms:W3CDTF">2013-09-25T12:00:35Z</dcterms:modified>
  <cp:category/>
  <cp:version/>
  <cp:contentType/>
  <cp:contentStatus/>
</cp:coreProperties>
</file>